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本部方針一覧" sheetId="1" state="visible" r:id="rId1"/>
    <sheet xmlns:r="http://schemas.openxmlformats.org/officeDocument/2006/relationships" name="様式H-1（2026年度）" sheetId="2" state="visible" r:id="rId2"/>
    <sheet xmlns:r="http://schemas.openxmlformats.org/officeDocument/2006/relationships" name="様式H-1（2025年度・実績確定）" sheetId="3" state="visible" r:id="rId3"/>
    <sheet xmlns:r="http://schemas.openxmlformats.org/officeDocument/2006/relationships" name="記入要領" sheetId="4" state="visible" r:id="rId4"/>
  </sheets>
  <definedNames>
    <definedName name="_xlnm.Print_Area" localSheetId="0">'本部方針一覧'!$A$1:$D$12</definedName>
    <definedName name="_xlnm.Print_Area" localSheetId="1">'様式H-1（2026年度）'!$A$1:$H$12</definedName>
    <definedName name="_xlnm.Print_Area" localSheetId="2">'様式H-1（2025年度・実績確定）'!$A$1:$H$12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0.00%;-0.00%"/>
    <numFmt numFmtId="165" formatCode="0.0%"/>
  </numFmts>
  <fonts count="8">
    <font>
      <name val="Calibri"/>
      <family val="2"/>
      <color theme="1"/>
      <sz val="11"/>
      <scheme val="minor"/>
    </font>
    <font>
      <name val="MS PGothic"/>
      <b val="1"/>
      <sz val="14"/>
    </font>
    <font>
      <name val="MS PGothic"/>
      <color rgb="00595959"/>
      <sz val="9"/>
    </font>
    <font>
      <name val="MS PGothic"/>
      <b val="1"/>
    </font>
    <font>
      <name val="MS PGothic"/>
      <sz val="10"/>
    </font>
    <font>
      <name val="MS PGothic"/>
      <b val="1"/>
      <sz val="10"/>
    </font>
    <font>
      <name val="MS PGothic"/>
      <sz val="9"/>
    </font>
    <font>
      <name val="MS PGothic"/>
      <sz val="12"/>
    </font>
  </fonts>
  <fills count="5">
    <fill>
      <patternFill/>
    </fill>
    <fill>
      <patternFill patternType="gray125"/>
    </fill>
    <fill>
      <patternFill patternType="solid">
        <fgColor rgb="00D9D9D9"/>
      </patternFill>
    </fill>
    <fill>
      <patternFill patternType="solid">
        <fgColor rgb="00F2F2F2"/>
      </patternFill>
    </fill>
    <fill>
      <patternFill patternType="solid">
        <fgColor rgb="00FFFF9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0" pivotButton="0" quotePrefix="0" xfId="0"/>
    <xf numFmtId="0" fontId="6" fillId="2" borderId="1" applyAlignment="1" pivotButton="0" quotePrefix="0" xfId="0">
      <alignment horizontal="center"/>
    </xf>
    <xf numFmtId="0" fontId="7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left" vertical="center" wrapText="1"/>
    </xf>
    <xf numFmtId="165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44" customWidth="1" min="2" max="2"/>
    <col width="44" customWidth="1" min="3" max="3"/>
    <col width="30" customWidth="1" min="4" max="4"/>
  </cols>
  <sheetData>
    <row r="1">
      <c r="A1" s="1" t="inlineStr">
        <is>
          <t>ダラリ重工業株式会社　本部方針一覧（2025・2026年度）</t>
        </is>
      </c>
    </row>
    <row r="2">
      <c r="A2" s="2" t="inlineStr">
        <is>
          <t>所管: 経営企画本部（毎年1月・方針展開会議にて審議）　※社方針「変化をおそれず、創造と革新により、新たな百年の礎を築く」</t>
        </is>
      </c>
    </row>
    <row r="4">
      <c r="A4" s="3" t="inlineStr">
        <is>
          <t>本部</t>
        </is>
      </c>
      <c r="B4" s="3" t="inlineStr">
        <is>
          <t>2025年度 方針</t>
        </is>
      </c>
      <c r="C4" s="3" t="inlineStr">
        <is>
          <t>2026年度 方針</t>
        </is>
      </c>
      <c r="D4" s="3" t="inlineStr">
        <is>
          <t>数値目標</t>
        </is>
      </c>
    </row>
    <row r="5">
      <c r="A5" s="4" t="inlineStr">
        <is>
          <t>製造本部</t>
        </is>
      </c>
      <c r="B5" s="5" t="inlineStr">
        <is>
          <t>変化に対応し、生産性を前年比3%改善する</t>
        </is>
      </c>
      <c r="C5" s="5" t="inlineStr">
        <is>
          <t>変化に対応し、生産性を前年比3%改善する</t>
        </is>
      </c>
      <c r="D5" s="5" t="inlineStr">
        <is>
          <t>生産性 前年比+3%／不良率 前年比-3%</t>
        </is>
      </c>
    </row>
    <row r="6">
      <c r="A6" s="4" t="inlineStr">
        <is>
          <t>営業本部</t>
        </is>
      </c>
      <c r="B6" s="5" t="inlineStr">
        <is>
          <t>既存顧客を深耕し、受注を前年比3%拡大する</t>
        </is>
      </c>
      <c r="C6" s="5" t="inlineStr">
        <is>
          <t>新規市場に挑戦し、受注を前年比3%拡大する</t>
        </is>
      </c>
      <c r="D6" s="5" t="inlineStr">
        <is>
          <t>受注高 前年比+3%</t>
        </is>
      </c>
    </row>
    <row r="7">
      <c r="A7" s="4" t="inlineStr">
        <is>
          <t>品質本部</t>
        </is>
      </c>
      <c r="B7" s="5" t="inlineStr">
        <is>
          <t>品質不良ゼロを前提とし、市場クレームを前年比3%削減する</t>
        </is>
      </c>
      <c r="C7" s="5" t="inlineStr">
        <is>
          <t>品質不良ゼロを前提とし、市場クレームを前年比3%削減する</t>
        </is>
      </c>
      <c r="D7" s="5" t="inlineStr">
        <is>
          <t>市場クレーム 前年比-3%</t>
        </is>
      </c>
    </row>
    <row r="8">
      <c r="A8" s="4" t="inlineStr">
        <is>
          <t>開発本部</t>
        </is>
      </c>
      <c r="B8" s="5" t="inlineStr">
        <is>
          <t>DR日程遵守率を高め、開発期間を前年比3%短縮する</t>
        </is>
      </c>
      <c r="C8" s="5" t="inlineStr">
        <is>
          <t>DR日程遵守率を高め、開発期間を前年比3%短縮する</t>
        </is>
      </c>
      <c r="D8" s="5" t="inlineStr">
        <is>
          <t>開発期間 前年比-3%</t>
        </is>
      </c>
    </row>
    <row r="9">
      <c r="A9" s="4" t="inlineStr">
        <is>
          <t>管理本部</t>
        </is>
      </c>
      <c r="B9" s="5" t="inlineStr">
        <is>
          <t>経費を前年比3%削減し、締切遵守を徹底する</t>
        </is>
      </c>
      <c r="C9" s="5" t="inlineStr">
        <is>
          <t>経費を前年比3%削減し、DX（デジタル何とか）を推進する</t>
        </is>
      </c>
      <c r="D9" s="5" t="inlineStr">
        <is>
          <t>間接経費 前年比-3%</t>
        </is>
      </c>
    </row>
    <row r="10">
      <c r="A10" s="4" t="inlineStr">
        <is>
          <t>経営企画本部</t>
        </is>
      </c>
      <c r="B10" s="5" t="inlineStr">
        <is>
          <t>機能別組織の定着を図る</t>
        </is>
      </c>
      <c r="C10" s="5" t="inlineStr">
        <is>
          <t>中期経営計画「DARARI 2030」の展開を徹底する</t>
        </is>
      </c>
      <c r="D10" s="5" t="inlineStr">
        <is>
          <t>計画展開率 100%</t>
        </is>
      </c>
    </row>
    <row r="12">
      <c r="A12" s="2" t="inlineStr">
        <is>
          <t>（注）前年度から文言が変わった方針は、変更履歴を経営企画本部で管理しています。変わっていない方針が多いのは、方針が安定している証です。</t>
        </is>
      </c>
    </row>
  </sheetData>
  <mergeCells count="1">
    <mergeCell ref="A1:D1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9" customWidth="1" min="4" max="4"/>
    <col width="11" customWidth="1" min="5" max="5"/>
    <col width="36" customWidth="1" min="6" max="6"/>
    <col width="32" customWidth="1" min="7" max="7"/>
    <col width="7" customWidth="1" min="8" max="8"/>
  </cols>
  <sheetData>
    <row r="1">
      <c r="A1" s="1" t="inlineStr">
        <is>
          <t>2026年度 方針管理 四半期フォローシート（様式H-1）</t>
        </is>
      </c>
    </row>
    <row r="2">
      <c r="A2" s="6" t="inlineStr">
        <is>
          <t>部門: 製造本部　　テーマ: 生産性 前年比+3%改善（累計管理）</t>
        </is>
      </c>
      <c r="F2" s="7" t="inlineStr">
        <is>
          <t>承認</t>
        </is>
      </c>
      <c r="G2" s="7" t="inlineStr">
        <is>
          <t>審査</t>
        </is>
      </c>
      <c r="H2" s="7" t="inlineStr">
        <is>
          <t>作成</t>
        </is>
      </c>
    </row>
    <row r="3" ht="30" customHeight="1">
      <c r="F3" s="8" t="inlineStr"/>
      <c r="G3" s="8" t="inlineStr"/>
      <c r="H3" s="8" t="inlineStr"/>
    </row>
    <row r="5">
      <c r="A5" s="9" t="inlineStr">
        <is>
          <t>四半期</t>
        </is>
      </c>
      <c r="B5" s="9" t="inlineStr">
        <is>
          <t>計画（前年比・累計）</t>
        </is>
      </c>
      <c r="C5" s="9" t="inlineStr">
        <is>
          <t>実績（前年比・累計）</t>
        </is>
      </c>
      <c r="D5" s="9" t="inlineStr">
        <is>
          <t>達成率</t>
        </is>
      </c>
      <c r="E5" s="9" t="inlineStr">
        <is>
          <t>判定</t>
        </is>
      </c>
      <c r="F5" s="9" t="inlineStr">
        <is>
          <t>差異要因</t>
        </is>
      </c>
      <c r="G5" s="9" t="inlineStr">
        <is>
          <t>挽回策</t>
        </is>
      </c>
      <c r="H5" s="9" t="inlineStr">
        <is>
          <t>確認印</t>
        </is>
      </c>
    </row>
    <row r="6">
      <c r="A6" s="10" t="inlineStr">
        <is>
          <t>第1四半期</t>
        </is>
      </c>
      <c r="B6" s="11" t="n">
        <v>0.0075</v>
      </c>
      <c r="C6" s="11" t="n">
        <v>0.0074</v>
      </c>
      <c r="D6" s="12">
        <f>IF(C6="","",C6/B6)</f>
        <v/>
      </c>
      <c r="E6" s="13">
        <f>IF(D6="","",IF(D6&gt;=1,"達成",IF(D6&gt;=0.98,"概ね達成","未達")))</f>
        <v/>
      </c>
      <c r="F6" s="14" t="inlineStr">
        <is>
          <t>5月連休明けの立上げ遅れ、および新製品AX-7の段取り習熟不足</t>
        </is>
      </c>
      <c r="G6" s="14" t="inlineStr">
        <is>
          <t>第2四半期で挽回する。段取り訓練を徹底する</t>
        </is>
      </c>
      <c r="H6" s="13" t="inlineStr">
        <is>
          <t>㊞</t>
        </is>
      </c>
    </row>
    <row r="7">
      <c r="A7" s="10" t="inlineStr">
        <is>
          <t>第2四半期</t>
        </is>
      </c>
      <c r="B7" s="11" t="n">
        <v>0.015</v>
      </c>
      <c r="C7" s="15" t="n"/>
      <c r="D7" s="12">
        <f>IF(C7="","",C7/B7)</f>
        <v/>
      </c>
      <c r="E7" s="13">
        <f>IF(D7="","",IF(D7&gt;=1,"達成",IF(D7&gt;=0.98,"概ね達成","未達")))</f>
        <v/>
      </c>
      <c r="F7" s="14" t="inlineStr"/>
      <c r="G7" s="14" t="inlineStr"/>
      <c r="H7" s="13" t="inlineStr"/>
    </row>
    <row r="8">
      <c r="A8" s="10" t="inlineStr">
        <is>
          <t>第3四半期</t>
        </is>
      </c>
      <c r="B8" s="11" t="n">
        <v>0.0225</v>
      </c>
      <c r="C8" s="15" t="n"/>
      <c r="D8" s="12">
        <f>IF(C8="","",C8/B8)</f>
        <v/>
      </c>
      <c r="E8" s="13">
        <f>IF(D8="","",IF(D8&gt;=1,"達成",IF(D8&gt;=0.98,"概ね達成","未達")))</f>
        <v/>
      </c>
      <c r="F8" s="14" t="inlineStr"/>
      <c r="G8" s="14" t="inlineStr"/>
      <c r="H8" s="13" t="inlineStr"/>
    </row>
    <row r="9">
      <c r="A9" s="10" t="inlineStr">
        <is>
          <t>第4四半期</t>
        </is>
      </c>
      <c r="B9" s="11" t="n">
        <v>0.03</v>
      </c>
      <c r="C9" s="15" t="n"/>
      <c r="D9" s="12">
        <f>IF(C9="","",C9/B9)</f>
        <v/>
      </c>
      <c r="E9" s="13">
        <f>IF(D9="","",IF(D9&gt;=1,"達成",IF(D9&gt;=0.98,"概ね達成","未達")))</f>
        <v/>
      </c>
      <c r="F9" s="14" t="inlineStr"/>
      <c r="G9" s="14" t="inlineStr"/>
      <c r="H9" s="13" t="inlineStr"/>
    </row>
    <row r="11">
      <c r="A11" s="2" t="inlineStr">
        <is>
          <t>【記入上の注意】達成率99%以上は「概ね達成」と記載します（2013年度 方針展開会議決定）。※判定式は現場の要望により98%以上で「概ね達成」になります（2014年度・口頭決定・議事録なし）。挽回策は具体的に記載してください（「徹底する」等）。</t>
        </is>
      </c>
    </row>
    <row r="12">
      <c r="A12" s="2" t="inlineStr">
        <is>
          <t>【提出】四半期末の翌月第3営業日までに、印刷・押印のうえ経営企画本部 企画課へ。電子提出は準備中です（2016年より）。</t>
        </is>
      </c>
    </row>
  </sheetData>
  <mergeCells count="1">
    <mergeCell ref="A1:H1"/>
  </mergeCells>
  <pageMargins left="0.75" right="0.75" top="1" bottom="1" header="0.5" footer="0.5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7" customWidth="1" min="2" max="2"/>
    <col width="17" customWidth="1" min="3" max="3"/>
    <col width="9" customWidth="1" min="4" max="4"/>
    <col width="11" customWidth="1" min="5" max="5"/>
    <col width="36" customWidth="1" min="6" max="6"/>
    <col width="32" customWidth="1" min="7" max="7"/>
    <col width="7" customWidth="1" min="8" max="8"/>
  </cols>
  <sheetData>
    <row r="1">
      <c r="A1" s="1" t="inlineStr">
        <is>
          <t>2025年度 方針管理 四半期フォローシート（様式H-1）</t>
        </is>
      </c>
    </row>
    <row r="2">
      <c r="A2" s="6" t="inlineStr">
        <is>
          <t>部門: 製造本部　　テーマ: 生産性 前年比+3%改善（累計管理）</t>
        </is>
      </c>
      <c r="F2" s="7" t="inlineStr">
        <is>
          <t>承認</t>
        </is>
      </c>
      <c r="G2" s="7" t="inlineStr">
        <is>
          <t>審査</t>
        </is>
      </c>
      <c r="H2" s="7" t="inlineStr">
        <is>
          <t>作成</t>
        </is>
      </c>
    </row>
    <row r="3" ht="30" customHeight="1">
      <c r="F3" s="8" t="inlineStr">
        <is>
          <t>㊞</t>
        </is>
      </c>
      <c r="G3" s="8" t="inlineStr">
        <is>
          <t>㊞</t>
        </is>
      </c>
      <c r="H3" s="8" t="inlineStr">
        <is>
          <t>㊞</t>
        </is>
      </c>
    </row>
    <row r="5">
      <c r="A5" s="9" t="inlineStr">
        <is>
          <t>四半期</t>
        </is>
      </c>
      <c r="B5" s="9" t="inlineStr">
        <is>
          <t>計画（前年比・累計）</t>
        </is>
      </c>
      <c r="C5" s="9" t="inlineStr">
        <is>
          <t>実績（前年比・累計）</t>
        </is>
      </c>
      <c r="D5" s="9" t="inlineStr">
        <is>
          <t>達成率</t>
        </is>
      </c>
      <c r="E5" s="9" t="inlineStr">
        <is>
          <t>判定</t>
        </is>
      </c>
      <c r="F5" s="9" t="inlineStr">
        <is>
          <t>差異要因</t>
        </is>
      </c>
      <c r="G5" s="9" t="inlineStr">
        <is>
          <t>挽回策</t>
        </is>
      </c>
      <c r="H5" s="9" t="inlineStr">
        <is>
          <t>確認印</t>
        </is>
      </c>
    </row>
    <row r="6">
      <c r="A6" s="10" t="inlineStr">
        <is>
          <t>第1四半期</t>
        </is>
      </c>
      <c r="B6" s="11" t="n">
        <v>0.0075</v>
      </c>
      <c r="C6" s="11" t="n">
        <v>0.0077</v>
      </c>
      <c r="D6" s="12">
        <f>IF(C6="","",C6/B6)</f>
        <v/>
      </c>
      <c r="E6" s="13">
        <f>IF(D6="","",IF(D6&gt;=1,"達成",IF(D6&gt;=0.98,"概ね達成","未達")))</f>
        <v/>
      </c>
      <c r="F6" s="14" t="inlineStr">
        <is>
          <t>特記事項なし</t>
        </is>
      </c>
      <c r="G6" s="14" t="inlineStr">
        <is>
          <t>—</t>
        </is>
      </c>
      <c r="H6" s="13" t="inlineStr">
        <is>
          <t>㊞</t>
        </is>
      </c>
    </row>
    <row r="7">
      <c r="A7" s="10" t="inlineStr">
        <is>
          <t>第2四半期</t>
        </is>
      </c>
      <c r="B7" s="11" t="n">
        <v>0.015</v>
      </c>
      <c r="C7" s="11" t="n">
        <v>0.0148</v>
      </c>
      <c r="D7" s="12">
        <f>IF(C7="","",C7/B7)</f>
        <v/>
      </c>
      <c r="E7" s="13">
        <f>IF(D7="","",IF(D7&gt;=1,"達成",IF(D7&gt;=0.98,"概ね達成","未達")))</f>
        <v/>
      </c>
      <c r="F7" s="14" t="inlineStr">
        <is>
          <t>猛暑による設備停止（空調能力不足。7月に3回）</t>
        </is>
      </c>
      <c r="G7" s="14" t="inlineStr">
        <is>
          <t>扇風機を増設し、意識を高める</t>
        </is>
      </c>
      <c r="H7" s="13" t="inlineStr">
        <is>
          <t>㊞</t>
        </is>
      </c>
    </row>
    <row r="8">
      <c r="A8" s="10" t="inlineStr">
        <is>
          <t>第3四半期</t>
        </is>
      </c>
      <c r="B8" s="11" t="n">
        <v>0.0225</v>
      </c>
      <c r="C8" s="11" t="n">
        <v>0.0221</v>
      </c>
      <c r="D8" s="12">
        <f>IF(C8="","",C8/B8)</f>
        <v/>
      </c>
      <c r="E8" s="13">
        <f>IF(D8="","",IF(D8&gt;=1,"達成",IF(D8&gt;=0.98,"概ね達成","未達")))</f>
        <v/>
      </c>
      <c r="F8" s="14" t="inlineStr">
        <is>
          <t>年末の駆け込み受注による段取り替え増加</t>
        </is>
      </c>
      <c r="G8" s="14" t="inlineStr">
        <is>
          <t>計画的な段取りを徹底する</t>
        </is>
      </c>
      <c r="H8" s="13" t="inlineStr">
        <is>
          <t>㊞</t>
        </is>
      </c>
    </row>
    <row r="9">
      <c r="A9" s="10" t="inlineStr">
        <is>
          <t>第4四半期</t>
        </is>
      </c>
      <c r="B9" s="11" t="n">
        <v>0.03</v>
      </c>
      <c r="C9" s="11" t="n">
        <v>0.0302</v>
      </c>
      <c r="D9" s="12">
        <f>IF(C9="","",C9/B9)</f>
        <v/>
      </c>
      <c r="E9" s="13">
        <f>IF(D9="","",IF(D9&gt;=1,"達成",IF(D9&gt;=0.98,"概ね達成","未達")))</f>
        <v/>
      </c>
      <c r="F9" s="14" t="inlineStr">
        <is>
          <t>第3四半期の遅れを挽回（3月に集中生産）</t>
        </is>
      </c>
      <c r="G9" s="14" t="inlineStr">
        <is>
          <t>来年度も引き続き注視する</t>
        </is>
      </c>
      <c r="H9" s="13" t="inlineStr">
        <is>
          <t>㊞</t>
        </is>
      </c>
    </row>
    <row r="11">
      <c r="A11" s="2" t="inlineStr">
        <is>
          <t>【記入上の注意】達成率99%以上は「概ね達成」と記載します（2013年度 方針展開会議決定）。※判定式は現場の要望により98%以上で「概ね達成」になります（2014年度・口頭決定・議事録なし）。挽回策は具体的に記載してください（「徹底する」等）。</t>
        </is>
      </c>
    </row>
    <row r="12">
      <c r="A12" s="2" t="inlineStr">
        <is>
          <t>【提出】四半期末の翌月第3営業日までに、印刷・押印のうえ経営企画本部 企画課へ。電子提出は準備中です（2016年より）。</t>
        </is>
      </c>
    </row>
  </sheetData>
  <mergeCells count="1">
    <mergeCell ref="A1:H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記入要領</t>
        </is>
      </c>
    </row>
    <row r="3">
      <c r="A3" s="6" t="inlineStr">
        <is>
          <t>1. 黄色のセルが記入欄です（実績のみ入力。達成率・判定は自動計算されます）。</t>
        </is>
      </c>
    </row>
    <row r="4">
      <c r="A4" s="6" t="inlineStr">
        <is>
          <t>2. 実績はパーセント（前年比・累計）で入力してください。例: +1.48% は 0.0148 と入力するか、「1.48%」と入力します。</t>
        </is>
      </c>
    </row>
    <row r="5">
      <c r="A5" s="6" t="inlineStr">
        <is>
          <t>3. 記入例は「様式H-1（2025年度・実績確定）」シートを参照してください。</t>
        </is>
      </c>
    </row>
    <row r="6">
      <c r="A6" s="6" t="inlineStr">
        <is>
          <t>4. 差異要因・挽回策は必ず記入してください（空欄は差戻しになります）。</t>
        </is>
      </c>
    </row>
    <row r="7">
      <c r="A7" s="6" t="inlineStr">
        <is>
          <t>5. 本ファイルの様式変更は経営企画本部の承認が必要です（様式H-1は2013年度から変更されていません）。</t>
        </is>
      </c>
    </row>
    <row r="8">
      <c r="A8" s="6" t="inlineStr"/>
    </row>
    <row r="9">
      <c r="A9" s="6" t="inlineStr">
        <is>
          <t>（出典）計画値・判定基準は方針展開会議の決定によります。実績値の例は架空企業ダラリ重工業の設定値です。</t>
        </is>
      </c>
    </row>
    <row r="10">
      <c r="A10" s="6" t="inlineStr">
        <is>
          <t>（本ファイルは「AIカイゼン」の記事に登場する架空企業の社内様式（という設定）です。自社の雛形として自由に流用してください）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2026-08-17T01:56:33Z</dcterms:created>
  <dcterms:modified xmlns:dcterms="http://purl.org/dc/terms/" xmlns:xsi="http://www.w3.org/2001/XMLSchema-instance" xsi:type="dcterms:W3CDTF">2026-08-17T01:56:33Z</dcterms:modified>
</cp:coreProperties>
</file>